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tabRatio="733" activeTab="0"/>
  </bookViews>
  <sheets>
    <sheet name="All URL" sheetId="1" r:id="rId1"/>
    <sheet name="MAVEN" sheetId="2" r:id="rId2"/>
    <sheet name="JAVA" sheetId="3" r:id="rId3"/>
    <sheet name="ALBPM" sheetId="4" r:id="rId4"/>
    <sheet name="XML Parsing" sheetId="5" r:id="rId5"/>
    <sheet name="Weblogic Webservice 9.2" sheetId="6" r:id="rId6"/>
    <sheet name="Analytical" sheetId="7" r:id="rId7"/>
    <sheet name="Tech updates" sheetId="8" r:id="rId8"/>
    <sheet name="UML" sheetId="9" r:id="rId9"/>
    <sheet name="Architect" sheetId="10" r:id="rId10"/>
    <sheet name="My status" sheetId="11" r:id="rId11"/>
  </sheets>
  <definedNames/>
  <calcPr fullCalcOnLoad="1"/>
</workbook>
</file>

<file path=xl/sharedStrings.xml><?xml version="1.0" encoding="utf-8"?>
<sst xmlns="http://schemas.openxmlformats.org/spreadsheetml/2006/main" count="155" uniqueCount="135">
  <si>
    <t>Javascript</t>
  </si>
  <si>
    <t>Java performance tuning techniques</t>
  </si>
  <si>
    <t xml:space="preserve">Oracle BEA merge </t>
  </si>
  <si>
    <t>WLST</t>
  </si>
  <si>
    <t xml:space="preserve">
</t>
  </si>
  <si>
    <t>http://www.youtube.com/watch?v=lanQjbcaihY</t>
  </si>
  <si>
    <t>ALSB</t>
  </si>
  <si>
    <t>Introduction to Enterprise portal</t>
  </si>
  <si>
    <t>Java date</t>
  </si>
  <si>
    <t>JUnit</t>
  </si>
  <si>
    <t>Goole API</t>
  </si>
  <si>
    <t>video</t>
  </si>
  <si>
    <t>http://maven.apache.org/</t>
  </si>
  <si>
    <t>AJAX</t>
  </si>
  <si>
    <t>UML Sequence diagram web tool</t>
  </si>
  <si>
    <t>patterns</t>
  </si>
  <si>
    <t>http://www.vipan.com/htdocs/javamail.html</t>
  </si>
  <si>
    <t>http://www.oracle.com/partners/education/roadmaps/global/sales/oracle-fusion-middleware-champion.html</t>
  </si>
  <si>
    <t>Features</t>
  </si>
  <si>
    <t>Webservices</t>
  </si>
  <si>
    <t>http://www.java2s.com/Code/JavaAPI/java.util/ArrayListiterator.htm</t>
  </si>
  <si>
    <t>OOA</t>
  </si>
  <si>
    <t>Creating WebLogic Domains</t>
  </si>
  <si>
    <t>Rating</t>
  </si>
  <si>
    <t>http://www.youtube.com/watch?v=XRzTySj-aak&amp;feature=related</t>
  </si>
  <si>
    <t>Hibernate</t>
  </si>
  <si>
    <t xml:space="preserve">
http://dev2dev.bea.com/pub/a/2008/01/introduction-enterprise-portals.html?page=1</t>
  </si>
  <si>
    <t>http://edocs.bea.com/common/docs92/confgwiz/custom.html</t>
  </si>
  <si>
    <t>GoogleMap</t>
  </si>
  <si>
    <t>http://e-docs.bea.com/wls/docs92/security/SSL_client.html</t>
  </si>
  <si>
    <t>Java6</t>
  </si>
  <si>
    <t>BEA Cert</t>
  </si>
  <si>
    <t>soa article</t>
  </si>
  <si>
    <t>Autonomy</t>
  </si>
  <si>
    <t>Spring</t>
  </si>
  <si>
    <t>http://www.rgagnon.com/howto.html</t>
  </si>
  <si>
    <t>http://edocs.bea.com/wls/docs92/index.html</t>
  </si>
  <si>
    <t>JSF</t>
  </si>
  <si>
    <t>Class diagram</t>
  </si>
  <si>
    <t>https://www6.software.ibm.com/developerworks/education/j-mavenv2/j-mavenv2-a4.pdf</t>
  </si>
  <si>
    <t>http://agileintro.wordpress.com/2008/01/04/waterfall-vs-agile-methodology/</t>
  </si>
  <si>
    <t>URL</t>
  </si>
  <si>
    <t>XSD</t>
  </si>
  <si>
    <t>Webservice</t>
  </si>
  <si>
    <t>http://e-docs.bea.com/wlw/docs102/guide/controls/system/timer/tutCreateSimpleTimer.html</t>
  </si>
  <si>
    <t>ALBPM</t>
  </si>
  <si>
    <t>JSON</t>
  </si>
  <si>
    <t xml:space="preserve"> JSR 168 </t>
  </si>
  <si>
    <t>JUNIT</t>
  </si>
  <si>
    <t xml:space="preserve">Java </t>
  </si>
  <si>
    <t>Soap Rocks</t>
  </si>
  <si>
    <t>web url</t>
  </si>
  <si>
    <t>Build process 9.2</t>
  </si>
  <si>
    <t>http://edocs.bea.com/common/docs92/confgwiz/newdom.html</t>
  </si>
  <si>
    <t>JSP</t>
  </si>
  <si>
    <t>Performance tunning</t>
  </si>
  <si>
    <t xml:space="preserve">Rational Unified Process </t>
  </si>
  <si>
    <t>J2EE</t>
  </si>
  <si>
    <t>Pageflow</t>
  </si>
  <si>
    <t>http://edocs.bea.com/wls/docs92/webservices.html</t>
  </si>
  <si>
    <t>XML</t>
  </si>
  <si>
    <t>Software  Methodology</t>
  </si>
  <si>
    <t>Methodologies</t>
  </si>
  <si>
    <t>http://repo1.maven.org/maven2/</t>
  </si>
  <si>
    <t>Agile</t>
  </si>
  <si>
    <t>Ant targets</t>
  </si>
  <si>
    <t>http://e-docs.bea.com/workshop/docs92/studio33/tasks/navIDEUserGuide.html</t>
  </si>
  <si>
    <t>Struts</t>
  </si>
  <si>
    <t>Weblogic</t>
  </si>
  <si>
    <t>Anti patterns</t>
  </si>
  <si>
    <t>General</t>
  </si>
  <si>
    <t>Servlet</t>
  </si>
  <si>
    <t>Analytical questions</t>
  </si>
  <si>
    <t>Oravle Fusion cert</t>
  </si>
  <si>
    <t>WSDL</t>
  </si>
  <si>
    <t>JDO</t>
  </si>
  <si>
    <t>J2EE Design patterns</t>
  </si>
  <si>
    <t>http://www.odi.ch/prog/design/datetime.php</t>
  </si>
  <si>
    <t>mock object</t>
  </si>
  <si>
    <t>http://edocs.bea.com/albsi/docs60/papi/index.html?t=papi/c_Head_PAPI.html</t>
  </si>
  <si>
    <t>LDAP</t>
  </si>
  <si>
    <t>BPEL</t>
  </si>
  <si>
    <t>JMS</t>
  </si>
  <si>
    <t>SOAP</t>
  </si>
  <si>
    <t>Summary</t>
  </si>
  <si>
    <t>DOJO</t>
  </si>
  <si>
    <t>Security</t>
  </si>
  <si>
    <t>http://www.youtube.com/watch?v=dyHWAiG6c-Y&amp;feature=related</t>
  </si>
  <si>
    <t>Component diagram</t>
  </si>
  <si>
    <t>http://today.java.net/pub/a/today/2007/03/01/building-web-applications-with-maven-2.html</t>
  </si>
  <si>
    <t xml:space="preserve">SSL </t>
  </si>
  <si>
    <t>Struts validation</t>
  </si>
  <si>
    <t>UML</t>
  </si>
  <si>
    <t>Sequence diagram</t>
  </si>
  <si>
    <t>Weblogic SSL setup</t>
  </si>
  <si>
    <t>Weblogic 9.2</t>
  </si>
  <si>
    <t>Weblogic domain creation</t>
  </si>
  <si>
    <t>Video</t>
  </si>
  <si>
    <t>http://e-docs.bea.com/wls/docs92/ConsoleHelp/taskhelp/security/SetUpSSL.html</t>
  </si>
  <si>
    <t>Weblogic CVS source control</t>
  </si>
  <si>
    <t>Web2.0</t>
  </si>
  <si>
    <t>Weblogic Portal</t>
  </si>
  <si>
    <t>WSRP</t>
  </si>
  <si>
    <t>Software Modelling</t>
  </si>
  <si>
    <t>Json</t>
  </si>
  <si>
    <t>Ant</t>
  </si>
  <si>
    <t>Web service</t>
  </si>
  <si>
    <t>String reverse</t>
  </si>
  <si>
    <t>API</t>
  </si>
  <si>
    <t>http://e-docs.bea.com/workshop/docs92/studio33/tasks/conSourceControl.html</t>
  </si>
  <si>
    <t>http://www.onjava.com/pub/a/onjava/2004/08/04/maventips.html</t>
  </si>
  <si>
    <t>Core Java</t>
  </si>
  <si>
    <t>Websevice Create a Timer Control</t>
  </si>
  <si>
    <t>weblogic webservice</t>
  </si>
  <si>
    <t>Annotations</t>
  </si>
  <si>
    <t>Java Mail</t>
  </si>
  <si>
    <t>J2EE pattens</t>
  </si>
  <si>
    <t>http://www.roseindia.net/maven2/</t>
  </si>
  <si>
    <t>Java patterns</t>
  </si>
  <si>
    <t>SOA</t>
  </si>
  <si>
    <t>JCA</t>
  </si>
  <si>
    <t>XSLT</t>
  </si>
  <si>
    <t>Demo</t>
  </si>
  <si>
    <t>Framework</t>
  </si>
  <si>
    <t>Exception handling</t>
  </si>
  <si>
    <t>Design patterns</t>
  </si>
  <si>
    <t>http://www.youtube.com/watch?v=Egf66RhEGAg&amp;feature=related</t>
  </si>
  <si>
    <t>Status</t>
  </si>
  <si>
    <t>Basic</t>
  </si>
  <si>
    <t>Category</t>
  </si>
  <si>
    <t>http://www.youtube.com/watch?v=jjLpkhYJIbI&amp;feature=related</t>
  </si>
  <si>
    <t>EJB</t>
  </si>
  <si>
    <t>Exception hanlding</t>
  </si>
  <si>
    <t xml:space="preserve">JAXB </t>
  </si>
  <si>
    <t>WebServices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</si>
</sst>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0"/>
  <sheetViews>
    <sheetView tabSelected="1" zoomScalePageLayoutView="0" workbookViewId="0" topLeftCell="A1">
      <selection activeCell="C21" sqref="C21"/>
    </sheetView>
  </sheetViews>
  <sheetFormatPr defaultColWidth="9.140625" defaultRowHeight="12.75" customHeight="1"/>
  <cols>
    <col min="1" max="1" width="16.28125" style="0" customWidth="1"/>
    <col min="2" max="2" width="21.7109375" style="0" customWidth="1"/>
    <col min="3" max="3" width="78.140625" style="0" customWidth="1"/>
    <col min="4" max="21" width="8.57421875" style="0" customWidth="1"/>
    <col min="22" max="22" width="9.140625" style="0" customWidth="1"/>
  </cols>
  <sheetData>
    <row r="1" spans="1:22" ht="12.75" customHeight="1">
      <c r="A1" s="1" t="s">
        <v>129</v>
      </c>
      <c r="B1" s="1"/>
      <c r="C1" s="1" t="s">
        <v>51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</row>
    <row r="2" spans="1:22" ht="12.75" customHeight="1">
      <c r="A2" s="1" t="s">
        <v>31</v>
      </c>
      <c r="B2" s="1"/>
      <c r="C2" s="1" t="str">
        <f>HYPERLINK("http://www.bea.com/content/news_events/white_papers/BEA_Certified_Developer_WLP_9_10_Mock.pdf","http://www.bea.com/content/news_events/white_papers/BEA_Certified_Developer_WLP_9_10_Mock.pdf")</f>
        <v>http://www.bea.com/content/news_events/white_papers/BEA_Certified_Developer_WLP_9_10_Mock.pdf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</row>
    <row r="3" spans="1:22" ht="12.75" customHeight="1">
      <c r="A3" s="1" t="s">
        <v>31</v>
      </c>
      <c r="B3" s="1"/>
      <c r="C3" s="1" t="str">
        <f>HYPERLINK("http://www.bea.com/framework.jsp?CNT=developer.jsp&amp;FP=/content/services/education/certification/requirements","http://www.bea.com/framework.jsp?CNT=developer.jsp&amp;FP=/content/services/education/certification/requirements")</f>
        <v>http://www.bea.com/framework.jsp?CNT=developer.jsp&amp;FP=/content/services/education/certification/requirements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</row>
    <row r="4" spans="1:22" ht="12.75" customHeight="1">
      <c r="A4" s="1" t="s">
        <v>31</v>
      </c>
      <c r="B4" s="1" t="s">
        <v>7</v>
      </c>
      <c r="C4" s="1" t="s">
        <v>26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"/>
    </row>
    <row r="5" spans="1:22" ht="12.75" customHeight="1">
      <c r="A5" s="1" t="s">
        <v>119</v>
      </c>
      <c r="B5" s="1" t="s">
        <v>32</v>
      </c>
      <c r="C5" s="1" t="str">
        <f>HYPERLINK("http://dev2dev.bea.com/2006/09/SOAPGPart1.pdf","http://dev2dev.bea.com/2006/09/SOAPGPart1.pdf")</f>
        <v>http://dev2dev.bea.com/2006/09/SOAPGPart1.pdf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</row>
    <row r="6" spans="1:22" ht="12.75" customHeight="1">
      <c r="A6" s="1"/>
      <c r="B6" s="1" t="s">
        <v>11</v>
      </c>
      <c r="C6" s="1" t="str">
        <f>HYPERLINK("http://www.youtube.com/watch?v=sRFwswaJpD0&amp;feature=related","http://www.youtube.com/watch?v=sRFwswaJpD0&amp;feature=related")</f>
        <v>http://www.youtube.com/watch?v=sRFwswaJpD0&amp;feature=related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"/>
    </row>
    <row r="7" spans="1:22" ht="12.75" customHeight="1">
      <c r="A7" s="1" t="s">
        <v>103</v>
      </c>
      <c r="B7" s="1" t="s">
        <v>97</v>
      </c>
      <c r="C7" s="1" t="str">
        <f>HYPERLINK("http://www.youtube.com/watch?v=79hrNLm6S7k","http://www.youtube.com/watch?v=79hrNLm6S7k ")</f>
        <v>http://www.youtube.com/watch?v=79hrNLm6S7k 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2"/>
    </row>
    <row r="8" spans="1:22" ht="12.75" customHeight="1">
      <c r="A8" s="1"/>
      <c r="B8" s="1" t="s">
        <v>11</v>
      </c>
      <c r="C8" s="1" t="str">
        <f>HYPERLINK("http://www.youtube.com/watch?v=QYp5t2cKVg8&amp;NR=1","http://www.youtube.com/watch?v=QYp5t2cKVg8&amp;NR=1 ")</f>
        <v>http://www.youtube.com/watch?v=QYp5t2cKVg8&amp;NR=1 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/>
    </row>
    <row r="9" spans="1:22" ht="12.75" customHeight="1">
      <c r="A9" s="1"/>
      <c r="B9" s="1" t="s">
        <v>11</v>
      </c>
      <c r="C9" s="1" t="str">
        <f>HYPERLINK("http://www.youtube.com/watch?v=h706pryv3G4&amp;feature=related","http://www.youtube.com/watch?v=h706pryv3G4&amp;feature=related")</f>
        <v>http://www.youtube.com/watch?v=h706pryv3G4&amp;feature=related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2"/>
    </row>
    <row r="10" spans="1:22" ht="12.75" customHeight="1">
      <c r="A10" s="1" t="s">
        <v>67</v>
      </c>
      <c r="B10" s="1" t="s">
        <v>91</v>
      </c>
      <c r="C10" s="1" t="s">
        <v>4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2"/>
    </row>
    <row r="11" spans="1:22" ht="12.75" customHeight="1">
      <c r="A11" s="1" t="s">
        <v>43</v>
      </c>
      <c r="B11" s="1" t="s">
        <v>106</v>
      </c>
      <c r="C11" s="1" t="str">
        <f>HYPERLINK("http://www.oracle.com/technology/sample_code/tech/java/codesnippet/webservices/docservice/index.html","http://www.oracle.com/technology/sample_code/tech/java/codesnippet/webservices/docservice/index.html")</f>
        <v>http://www.oracle.com/technology/sample_code/tech/java/codesnippet/webservices/docservice/index.html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2"/>
    </row>
    <row r="12" spans="1:22" ht="12.75" customHeight="1">
      <c r="A12" s="1"/>
      <c r="B12" s="1" t="s">
        <v>113</v>
      </c>
      <c r="C12" s="1" t="str">
        <f>HYPERLINK("http://edocs.bea.com/wls/docs81/webserv/example.html#1053485","http://edocs.bea.com/wls/docs81/webserv/example.html#1053485")</f>
        <v>http://edocs.bea.com/wls/docs81/webserv/example.html#1053485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2"/>
    </row>
    <row r="13" spans="1:22" ht="12.75" customHeight="1">
      <c r="A13" s="1"/>
      <c r="B13" s="1" t="s">
        <v>114</v>
      </c>
      <c r="C13" s="1" t="str">
        <f>HYPERLINK("http://www.artima.com/lejava/articles/threeminutes.html","http://www.artima.com/lejava/articles/threeminutes.html")</f>
        <v>http://www.artima.com/lejava/articles/threeminutes.html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"/>
    </row>
    <row r="14" spans="1:22" ht="12.75" customHeight="1">
      <c r="A14" s="1" t="s">
        <v>68</v>
      </c>
      <c r="B14" s="1" t="s">
        <v>55</v>
      </c>
      <c r="C14" s="1" t="str">
        <f>HYPERLINK("http://e-docs.bea.com/wls/docs100/perform/intro.html","http://e-docs.bea.com/wls/docs100/perform/intro.html")</f>
        <v>http://e-docs.bea.com/wls/docs100/perform/intro.html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2"/>
    </row>
    <row r="15" spans="1:22" ht="12.75" customHeight="1">
      <c r="A15" s="1"/>
      <c r="B15" s="1" t="s">
        <v>90</v>
      </c>
      <c r="C15" s="1" t="str">
        <f>HYPERLINK("http://edocs.bea.com/wls/docs92/ConsoleHelp/taskhelp/security/SetUpSSL.html","http://edocs.bea.com/wls/docs92/ConsoleHelp/taskhelp/security/SetUpSSL.html")</f>
        <v>http://edocs.bea.com/wls/docs92/ConsoleHelp/taskhelp/security/SetUpSSL.html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2"/>
    </row>
    <row r="16" spans="1:22" ht="12.75" customHeight="1">
      <c r="A16" s="1" t="s">
        <v>105</v>
      </c>
      <c r="B16" s="1" t="s">
        <v>65</v>
      </c>
      <c r="C16" s="1" t="str">
        <f>HYPERLINK("http://ant.apache.org/manual/tasksoverview.html","http://ant.apache.org/manual/tasksoverview.html")</f>
        <v>http://ant.apache.org/manual/tasksoverview.html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2"/>
    </row>
    <row r="17" spans="1:22" ht="12.75" customHeight="1">
      <c r="A17" s="1" t="s">
        <v>111</v>
      </c>
      <c r="B17" s="1" t="s">
        <v>107</v>
      </c>
      <c r="C17" s="1" t="str">
        <f>HYPERLINK("http://stephan.reposita.org/archives/2007/11/09/java-interview-questions-write-a-string-reverser-and-use-recursion/","http://stephan.reposita.org/archives/2007/11/09/java-interview-questions-write-a-string-reverser-and-use-recursion/")</f>
        <v>http://stephan.reposita.org/archives/2007/11/09/java-interview-questions-write-a-string-reverser-and-use-recursion/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2"/>
    </row>
    <row r="18" spans="1:22" ht="12.75" customHeight="1">
      <c r="A18" s="1" t="s">
        <v>119</v>
      </c>
      <c r="B18" s="1" t="s">
        <v>15</v>
      </c>
      <c r="C18" s="1" t="str">
        <f>HYPERLINK("http://www.soapatternsbook.com/","http://www.soapatternsbook.com/")</f>
        <v>http://www.soapatternsbook.com/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"/>
    </row>
    <row r="19" spans="1:22" ht="12.75" customHeight="1">
      <c r="A19" s="1" t="s">
        <v>46</v>
      </c>
      <c r="B19" s="1" t="s">
        <v>104</v>
      </c>
      <c r="C19" s="1" t="str">
        <f>HYPERLINK("http://www.oracle.com/technology/pub/articles/dev2arch/2007/02/introduction-json.html","http://www.oracle.com/technology/pub/articles/dev2arch/2007/02/introduction-json.html")</f>
        <v>http://www.oracle.com/technology/pub/articles/dev2arch/2007/02/introduction-json.html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2"/>
    </row>
    <row r="20" spans="1:22" ht="12.75" customHeight="1">
      <c r="A20" s="1"/>
      <c r="B20" s="1"/>
      <c r="C20" s="1" t="str">
        <f>HYPERLINK("http://www.json.org/","http://www.json.org/")</f>
        <v>http://www.json.org/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2"/>
    </row>
    <row r="21" spans="1:22" ht="12.75" customHeight="1">
      <c r="A21" s="1"/>
      <c r="B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2"/>
    </row>
    <row r="22" spans="1:22" ht="12.75" customHeight="1">
      <c r="A22" s="1" t="s">
        <v>9</v>
      </c>
      <c r="B22" s="1" t="s">
        <v>78</v>
      </c>
      <c r="C22" s="1" t="str">
        <f>HYPERLINK("http://dev2dev.bea.com/pub/a/2007/06/mock-shortcomings.html","http://dev2dev.bea.com/pub/a/2007/06/mock-shortcomings.html")</f>
        <v>http://dev2dev.bea.com/pub/a/2007/06/mock-shortcomings.html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2"/>
    </row>
    <row r="23" spans="1:22" ht="12.75" customHeight="1">
      <c r="A23" s="1"/>
      <c r="B23" s="1"/>
      <c r="C23" s="1" t="str">
        <f>HYPERLINK("http://www.ibm.com/developerworks/library/j-mocktest.html","http://www.ibm.com/developerworks/library/j-mocktest.html")</f>
        <v>http://www.ibm.com/developerworks/library/j-mocktest.html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2"/>
    </row>
    <row r="24" spans="1:22" ht="12.75" customHeight="1">
      <c r="A24" s="1" t="s">
        <v>28</v>
      </c>
      <c r="B24" s="1" t="s">
        <v>108</v>
      </c>
      <c r="C24" s="1" t="str">
        <f>HYPERLINK("http://code.google.com/apis/maps/documentation/demogallery.html","http://code.google.com/apis/maps/documentation/demogallery.html")</f>
        <v>http://code.google.com/apis/maps/documentation/demogallery.html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2"/>
    </row>
    <row r="25" spans="1:22" ht="12.75" customHeight="1">
      <c r="A25" s="1" t="s">
        <v>61</v>
      </c>
      <c r="B25" s="1" t="s">
        <v>64</v>
      </c>
      <c r="C25" s="1" t="str">
        <f>HYPERLINK("http://martinfowler.com/articles/newMethodology.html#FromNothingToMonumentalToAgile","http://martinfowler.com/articles/newMethodology.html#FromNothingToMonumentalToAgile ")</f>
        <v>http://martinfowler.com/articles/newMethodology.html#FromNothingToMonumentalToAgile 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2"/>
    </row>
    <row r="26" spans="1:22" ht="12.75" customHeight="1">
      <c r="A26" s="1"/>
      <c r="B26" s="1" t="s">
        <v>64</v>
      </c>
      <c r="C26" s="1" t="s">
        <v>40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2"/>
    </row>
    <row r="27" spans="1:22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2"/>
    </row>
    <row r="28" spans="1:22" ht="12.75" customHeight="1">
      <c r="A28" s="1" t="s">
        <v>49</v>
      </c>
      <c r="B28" s="1" t="s">
        <v>124</v>
      </c>
      <c r="C28" s="1" t="str">
        <f>HYPERLINK("http://www.developer.com/java/article.php/1455891","http://www.developer.com/java/article.php/1455891")</f>
        <v>http://www.developer.com/java/article.php/1455891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2"/>
    </row>
    <row r="29" spans="1:22" ht="12.75" customHeight="1">
      <c r="A29" s="1"/>
      <c r="B29" s="1" t="s">
        <v>132</v>
      </c>
      <c r="C29" s="1" t="str">
        <f>HYPERLINK("http://www.javaworld.com/javaworld/jw-11-2007/jw-11-exceptionset.html?page=3","http://www.javaworld.com/javaworld/jw-11-2007/jw-11-exceptionset.html?page=3")</f>
        <v>http://www.javaworld.com/javaworld/jw-11-2007/jw-11-exceptionset.html?page=3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2"/>
    </row>
    <row r="30" spans="1:22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2"/>
    </row>
    <row r="31" spans="1:22" ht="12.75" customHeight="1">
      <c r="A31" s="1" t="s">
        <v>30</v>
      </c>
      <c r="B31" s="1" t="s">
        <v>18</v>
      </c>
      <c r="C31" s="1" t="str">
        <f>HYPERLINK("http://java.sun.com/developer/technicalArticles/J2SE/Desktop/javase6/beta2.html#features","http://java.sun.com/developer/technicalArticles/J2SE/Desktop/javase6/beta2.html#features")</f>
        <v>http://java.sun.com/developer/technicalArticles/J2SE/Desktop/javase6/beta2.html#features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2"/>
    </row>
    <row r="32" spans="1:2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2"/>
    </row>
    <row r="33" spans="1:22" ht="12.75" customHeight="1">
      <c r="A33" s="1" t="s">
        <v>81</v>
      </c>
      <c r="B33" s="1" t="s">
        <v>122</v>
      </c>
      <c r="C33" s="1" t="s">
        <v>130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2"/>
    </row>
    <row r="34" spans="1:22" ht="12.75" customHeight="1">
      <c r="A34" s="1"/>
      <c r="B34" s="1"/>
      <c r="C34" s="1" t="s">
        <v>24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"/>
    </row>
    <row r="35" spans="1:22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"/>
    </row>
    <row r="36" spans="1:22" ht="12.75" customHeight="1">
      <c r="A36" s="1" t="s">
        <v>50</v>
      </c>
      <c r="B36" s="1" t="s">
        <v>122</v>
      </c>
      <c r="C36" s="1" t="s">
        <v>126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2"/>
    </row>
    <row r="37" spans="1:22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2"/>
    </row>
    <row r="38" spans="1:22" ht="12.75" customHeight="1">
      <c r="A38" s="1" t="s">
        <v>134</v>
      </c>
      <c r="B38" s="1" t="s">
        <v>122</v>
      </c>
      <c r="C38" s="1" t="s">
        <v>5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2"/>
    </row>
    <row r="39" spans="1:22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2"/>
    </row>
    <row r="40" spans="1:22" ht="12.75" customHeight="1">
      <c r="A40" s="1" t="s">
        <v>119</v>
      </c>
      <c r="B40" s="1" t="s">
        <v>122</v>
      </c>
      <c r="C40" s="1" t="s">
        <v>87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2"/>
    </row>
    <row r="41" spans="1:22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2"/>
    </row>
    <row r="42" spans="1:22" ht="12.75" customHeight="1">
      <c r="A42" s="1" t="s">
        <v>73</v>
      </c>
      <c r="B42" s="1"/>
      <c r="C42" s="1" t="s">
        <v>17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2"/>
    </row>
    <row r="43" spans="1:22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2"/>
    </row>
    <row r="44" spans="1:22" ht="12.75" customHeight="1">
      <c r="A44" s="1" t="s">
        <v>8</v>
      </c>
      <c r="B44" s="1"/>
      <c r="C44" s="1" t="s">
        <v>77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2"/>
    </row>
    <row r="45" spans="1:22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</row>
    <row r="46" spans="1:22" ht="12.75" customHeight="1">
      <c r="A46" s="1" t="s">
        <v>115</v>
      </c>
      <c r="B46" s="1"/>
      <c r="C46" s="1" t="s">
        <v>16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2"/>
    </row>
    <row r="47" spans="1:22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2"/>
    </row>
    <row r="48" spans="1:22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2"/>
    </row>
    <row r="49" spans="1:22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2"/>
    </row>
    <row r="50" spans="1:22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2"/>
    </row>
    <row r="51" spans="1:22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2"/>
    </row>
    <row r="52" spans="1:2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2"/>
    </row>
    <row r="53" spans="1:22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2"/>
    </row>
    <row r="54" spans="1:22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2"/>
    </row>
    <row r="55" spans="1:22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2"/>
    </row>
    <row r="56" spans="1:22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2"/>
    </row>
    <row r="57" spans="1:22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2"/>
    </row>
    <row r="58" spans="1:22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2"/>
    </row>
    <row r="59" spans="1:22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2"/>
    </row>
    <row r="60" spans="1:22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2"/>
    </row>
    <row r="61" spans="1:22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2"/>
    </row>
    <row r="62" spans="1:2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2"/>
    </row>
    <row r="63" spans="1:22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2"/>
    </row>
    <row r="64" spans="1:22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2"/>
    </row>
    <row r="65" spans="1:22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2"/>
    </row>
    <row r="66" spans="1:22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2"/>
    </row>
    <row r="67" spans="1:22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2"/>
    </row>
    <row r="68" spans="1:22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2"/>
    </row>
    <row r="69" spans="1:22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2"/>
    </row>
    <row r="70" spans="1:22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2"/>
    </row>
    <row r="71" spans="1:22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2"/>
    </row>
    <row r="72" spans="1:2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2"/>
    </row>
    <row r="73" spans="1:22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2"/>
    </row>
    <row r="74" spans="1:22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2"/>
    </row>
    <row r="75" spans="1:22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2"/>
    </row>
    <row r="76" spans="1:22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2"/>
    </row>
    <row r="77" spans="1:22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2"/>
    </row>
    <row r="78" spans="1:22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2"/>
    </row>
    <row r="79" spans="1:22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2"/>
    </row>
    <row r="80" spans="1:22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2"/>
    </row>
    <row r="81" spans="1:22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2"/>
    </row>
    <row r="82" spans="1:2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2"/>
    </row>
    <row r="83" spans="1:22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2"/>
    </row>
    <row r="84" spans="1:22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2"/>
    </row>
    <row r="85" spans="1:22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2"/>
    </row>
    <row r="86" spans="1:22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2"/>
    </row>
    <row r="87" spans="1:22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2"/>
    </row>
    <row r="88" spans="1:22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2"/>
    </row>
    <row r="89" spans="1:22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2"/>
    </row>
    <row r="90" spans="1:22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2"/>
    </row>
    <row r="91" spans="1:22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2"/>
    </row>
    <row r="92" spans="1:2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2"/>
    </row>
    <row r="93" spans="1:22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2"/>
    </row>
    <row r="94" spans="1:22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2"/>
    </row>
    <row r="95" spans="1:22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2"/>
    </row>
    <row r="96" spans="1:22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2"/>
    </row>
    <row r="97" spans="1:22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2"/>
    </row>
    <row r="98" spans="1:22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2"/>
    </row>
    <row r="99" spans="1:22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2"/>
    </row>
    <row r="100" spans="1:22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2"/>
    </row>
    <row r="101" spans="1:22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2"/>
    </row>
    <row r="102" spans="1:2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2"/>
    </row>
    <row r="103" spans="1:22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2"/>
    </row>
    <row r="104" spans="1:22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2"/>
    </row>
    <row r="105" spans="1:22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2"/>
    </row>
    <row r="106" spans="1:22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2"/>
    </row>
    <row r="107" spans="1:22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2"/>
    </row>
    <row r="108" spans="1:22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2"/>
    </row>
    <row r="109" spans="1:22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2"/>
    </row>
    <row r="110" spans="1:21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0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6.28125" style="0" customWidth="1"/>
    <col min="2" max="2" width="95.421875" style="0" customWidth="1"/>
    <col min="3" max="20" width="16.28125" style="0" customWidth="1"/>
    <col min="21" max="21" width="9.140625" style="0" customWidth="1"/>
  </cols>
  <sheetData>
    <row r="1" spans="1:21" ht="12.75" customHeight="1">
      <c r="A1" s="1" t="s">
        <v>84</v>
      </c>
      <c r="B1" s="1" t="str">
        <f>HYPERLINK("http://saloon.javaranch.com/cgi-bin/ubb/ultimatebb.cgi?ubb=get_topic&amp;f=26&amp;t=000441","http://saloon.javaranch.com/cgi-bin/ubb/ultimatebb.cgi?ubb=get_topic&amp;f=26&amp;t=000441")</f>
        <v>http://saloon.javaranch.com/cgi-bin/ubb/ultimatebb.cgi?ubb=get_topic&amp;f=26&amp;t=000441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</row>
    <row r="2" spans="1:2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</row>
    <row r="3" spans="1:21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/>
    </row>
    <row r="4" spans="1:21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"/>
    </row>
    <row r="5" spans="1:21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"/>
    </row>
    <row r="6" spans="1:21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</row>
    <row r="7" spans="1:21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</row>
    <row r="8" spans="1:21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"/>
    </row>
    <row r="9" spans="1:21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"/>
    </row>
    <row r="10" spans="1:21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"/>
    </row>
    <row r="11" spans="1:2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2"/>
    </row>
    <row r="12" spans="1:21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2"/>
    </row>
    <row r="13" spans="1:21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2"/>
    </row>
    <row r="14" spans="1:21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2"/>
    </row>
    <row r="15" spans="1:21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2"/>
    </row>
    <row r="16" spans="1:21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2"/>
    </row>
    <row r="17" spans="1:21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2"/>
    </row>
    <row r="18" spans="1:21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2"/>
    </row>
    <row r="19" spans="1:21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2"/>
    </row>
    <row r="20" spans="1:21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2"/>
    </row>
    <row r="21" spans="1: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2"/>
    </row>
    <row r="22" spans="1:21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2"/>
    </row>
    <row r="23" spans="1:21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2"/>
    </row>
    <row r="24" spans="1:21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2"/>
    </row>
    <row r="25" spans="1:21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2"/>
    </row>
    <row r="26" spans="1:21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2"/>
    </row>
    <row r="27" spans="1:21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2"/>
    </row>
    <row r="28" spans="1:21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2"/>
    </row>
    <row r="29" spans="1:21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2"/>
    </row>
    <row r="30" spans="1:21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2"/>
    </row>
    <row r="31" spans="1:2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2"/>
    </row>
    <row r="32" spans="1:21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2"/>
    </row>
    <row r="33" spans="1:2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2"/>
    </row>
    <row r="34" spans="1:2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2"/>
    </row>
    <row r="35" spans="1:2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2"/>
    </row>
    <row r="36" spans="1:2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2"/>
    </row>
    <row r="37" spans="1:2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2"/>
    </row>
    <row r="38" spans="1:2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2"/>
    </row>
    <row r="39" spans="1:2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2"/>
    </row>
    <row r="40" spans="1:2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2"/>
    </row>
    <row r="41" spans="1:2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2"/>
    </row>
    <row r="42" spans="1:2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2"/>
    </row>
    <row r="43" spans="1:2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2"/>
    </row>
    <row r="44" spans="1:2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2"/>
    </row>
    <row r="45" spans="1:2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2"/>
    </row>
    <row r="46" spans="1:2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2"/>
    </row>
    <row r="47" spans="1:2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2"/>
    </row>
    <row r="48" spans="1:2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2"/>
    </row>
    <row r="49" spans="1:2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2"/>
    </row>
    <row r="50" spans="1:2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2"/>
    </row>
    <row r="51" spans="1:2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2"/>
    </row>
    <row r="52" spans="1:2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2"/>
    </row>
    <row r="53" spans="1:2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2"/>
    </row>
    <row r="54" spans="1:2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2"/>
    </row>
    <row r="55" spans="1:2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2"/>
    </row>
    <row r="56" spans="1:2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2"/>
    </row>
    <row r="57" spans="1:2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2"/>
    </row>
    <row r="58" spans="1:2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2"/>
    </row>
    <row r="59" spans="1:21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2"/>
    </row>
    <row r="60" spans="1:21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"/>
    </row>
    <row r="61" spans="1:2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2"/>
    </row>
    <row r="62" spans="1:21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"/>
    </row>
    <row r="63" spans="1:21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"/>
    </row>
    <row r="64" spans="1:21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"/>
    </row>
    <row r="65" spans="1:21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"/>
    </row>
    <row r="66" spans="1:21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"/>
    </row>
    <row r="67" spans="1:21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"/>
    </row>
    <row r="68" spans="1:21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"/>
    </row>
    <row r="69" spans="1:21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"/>
    </row>
    <row r="70" spans="1:21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"/>
    </row>
    <row r="71" spans="1:2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"/>
    </row>
    <row r="72" spans="1:21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"/>
    </row>
    <row r="73" spans="1:21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"/>
    </row>
    <row r="74" spans="1:21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"/>
    </row>
    <row r="75" spans="1:21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"/>
    </row>
    <row r="76" spans="1:21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"/>
    </row>
    <row r="77" spans="1:21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"/>
    </row>
    <row r="78" spans="1:21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"/>
    </row>
    <row r="79" spans="1:21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"/>
    </row>
    <row r="80" spans="1:21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"/>
    </row>
    <row r="81" spans="1:2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"/>
    </row>
    <row r="82" spans="1:21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"/>
    </row>
    <row r="83" spans="1:21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2"/>
    </row>
    <row r="84" spans="1:21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2"/>
    </row>
    <row r="85" spans="1:21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2"/>
    </row>
    <row r="86" spans="1:21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2"/>
    </row>
    <row r="87" spans="1:21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2"/>
    </row>
    <row r="88" spans="1:21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2"/>
    </row>
    <row r="89" spans="1:21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2"/>
    </row>
    <row r="90" spans="1:21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2"/>
    </row>
    <row r="91" spans="1:2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2"/>
    </row>
    <row r="92" spans="1:21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2"/>
    </row>
    <row r="93" spans="1:21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2"/>
    </row>
    <row r="94" spans="1:21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2"/>
    </row>
    <row r="95" spans="1:21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2"/>
    </row>
    <row r="96" spans="1:21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2"/>
    </row>
    <row r="97" spans="1:21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2"/>
    </row>
    <row r="98" spans="1:21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2"/>
    </row>
    <row r="99" spans="1:21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2"/>
    </row>
    <row r="100" spans="1:21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2"/>
    </row>
    <row r="101" spans="1:20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19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3" width="16.28125" style="0" customWidth="1"/>
    <col min="4" max="4" width="55.28125" style="0" customWidth="1"/>
    <col min="5" max="20" width="16.28125" style="0" customWidth="1"/>
    <col min="21" max="21" width="9.140625" style="0" customWidth="1"/>
  </cols>
  <sheetData>
    <row r="1" spans="1:21" ht="12.75" customHeight="1">
      <c r="A1" s="4" t="s">
        <v>129</v>
      </c>
      <c r="B1" s="4"/>
      <c r="C1" s="4" t="s">
        <v>127</v>
      </c>
      <c r="D1" s="4" t="s">
        <v>41</v>
      </c>
      <c r="E1" s="4" t="s">
        <v>23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2"/>
    </row>
    <row r="2" spans="1:21" ht="12.75" customHeight="1">
      <c r="A2" s="4" t="s">
        <v>119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2"/>
    </row>
    <row r="3" spans="1:21" ht="12.75" customHeight="1">
      <c r="A3" s="1" t="s">
        <v>119</v>
      </c>
      <c r="B3" s="1" t="s">
        <v>128</v>
      </c>
      <c r="C3" s="1"/>
      <c r="D3" s="1" t="str">
        <f>HYPERLINK("http://www.ibm.com/developerworks/webservices/library/ws-soa-design1/?S_TACT=105AGX78&amp;S_CMP=HP","http://www.ibm.com/developerworks/webservices/library/ws-soa-design1/?S_TACT=105AGX78&amp;S_CMP=HP")</f>
        <v>http://www.ibm.com/developerworks/webservices/library/ws-soa-design1/?S_TACT=105AGX78&amp;S_CMP=HP</v>
      </c>
      <c r="E3" s="1">
        <v>6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/>
    </row>
    <row r="4" spans="1:21" ht="12.75" customHeight="1">
      <c r="A4" s="1"/>
      <c r="B4" s="1" t="s">
        <v>125</v>
      </c>
      <c r="C4" s="1"/>
      <c r="D4" s="1" t="str">
        <f>HYPERLINK("http://www.redbooks.ibm.com/redbooks/SG246303/wwhelp/wwhimpl/js/html/wwhelp.htm","http://www.redbooks.ibm.com/redbooks/SG246303/wwhelp/wwhimpl/js/html/wwhelp.htm")</f>
        <v>http://www.redbooks.ibm.com/redbooks/SG246303/wwhelp/wwhimpl/js/html/wwhelp.htm</v>
      </c>
      <c r="E4" s="1">
        <v>6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"/>
    </row>
    <row r="5" spans="1:21" ht="12.75" customHeight="1">
      <c r="A5" s="1"/>
      <c r="B5" s="1" t="s">
        <v>69</v>
      </c>
      <c r="C5" s="1"/>
      <c r="D5" s="1"/>
      <c r="E5" s="1">
        <v>6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"/>
    </row>
    <row r="6" spans="1:21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</row>
    <row r="7" spans="1:21" ht="12.75" customHeight="1">
      <c r="A7" s="4" t="s">
        <v>76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2"/>
    </row>
    <row r="8" spans="1:21" ht="12.75" customHeight="1">
      <c r="A8" s="1"/>
      <c r="B8" s="1" t="s">
        <v>118</v>
      </c>
      <c r="C8" s="1"/>
      <c r="D8" s="1"/>
      <c r="E8" s="1">
        <v>8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"/>
    </row>
    <row r="9" spans="1:21" ht="12.75" customHeight="1">
      <c r="A9" s="1"/>
      <c r="B9" s="1" t="s">
        <v>116</v>
      </c>
      <c r="C9" s="1"/>
      <c r="D9" s="1"/>
      <c r="E9" s="1">
        <v>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"/>
    </row>
    <row r="10" spans="1:21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"/>
    </row>
    <row r="11" spans="1:21" ht="12.75" customHeight="1">
      <c r="A11" s="4" t="s">
        <v>92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2"/>
    </row>
    <row r="12" spans="1:21" ht="12.75" customHeight="1">
      <c r="A12" s="1"/>
      <c r="B12" s="1" t="s">
        <v>38</v>
      </c>
      <c r="C12" s="1"/>
      <c r="D12" s="1"/>
      <c r="E12" s="1">
        <v>9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2"/>
    </row>
    <row r="13" spans="1:21" ht="12.75" customHeight="1">
      <c r="A13" s="1"/>
      <c r="B13" s="1" t="s">
        <v>93</v>
      </c>
      <c r="C13" s="1"/>
      <c r="D13" s="1"/>
      <c r="E13" s="1">
        <v>9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2"/>
    </row>
    <row r="14" spans="1:21" ht="12.75" customHeight="1">
      <c r="A14" s="1"/>
      <c r="B14" s="1" t="s">
        <v>88</v>
      </c>
      <c r="C14" s="1"/>
      <c r="D14" s="1"/>
      <c r="E14" s="1">
        <v>9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2"/>
    </row>
    <row r="15" spans="1:21" ht="12.75" customHeight="1">
      <c r="A15" s="4" t="s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2"/>
    </row>
    <row r="16" spans="1:21" ht="12.75" customHeight="1">
      <c r="A16" s="4" t="s">
        <v>123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2"/>
    </row>
    <row r="17" spans="1:21" ht="12.75" customHeight="1">
      <c r="A17" s="1"/>
      <c r="B17" s="1" t="s">
        <v>67</v>
      </c>
      <c r="C17" s="1"/>
      <c r="D17" s="1"/>
      <c r="E17" s="1">
        <v>8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2"/>
    </row>
    <row r="18" spans="1:21" ht="12.75" customHeight="1">
      <c r="A18" s="1"/>
      <c r="B18" s="1" t="s">
        <v>34</v>
      </c>
      <c r="C18" s="1"/>
      <c r="D18" s="1"/>
      <c r="E18" s="1"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2"/>
    </row>
    <row r="19" spans="1:21" ht="12.75" customHeight="1">
      <c r="A19" s="1"/>
      <c r="B19" s="1" t="s">
        <v>25</v>
      </c>
      <c r="C19" s="1"/>
      <c r="D19" s="1"/>
      <c r="E19" s="1">
        <v>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2"/>
    </row>
    <row r="20" spans="1:21" ht="12.75" customHeight="1">
      <c r="A20" s="1"/>
      <c r="B20" s="1" t="s">
        <v>37</v>
      </c>
      <c r="C20" s="1"/>
      <c r="D20" s="1"/>
      <c r="E20" s="1"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2"/>
    </row>
    <row r="21" spans="1: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2"/>
    </row>
    <row r="22" spans="1:21" ht="12.75" customHeight="1">
      <c r="A22" s="4" t="s">
        <v>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2"/>
    </row>
    <row r="23" spans="1:21" ht="12.75" customHeight="1">
      <c r="A23" s="1"/>
      <c r="B23" s="1" t="s">
        <v>13</v>
      </c>
      <c r="C23" s="1"/>
      <c r="D23" s="1"/>
      <c r="E23" s="1">
        <v>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2"/>
    </row>
    <row r="24" spans="1:21" ht="12.75" customHeight="1">
      <c r="A24" s="1"/>
      <c r="B24" s="1" t="s">
        <v>46</v>
      </c>
      <c r="C24" s="1"/>
      <c r="D24" s="1"/>
      <c r="E24" s="1">
        <v>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2"/>
    </row>
    <row r="25" spans="1:21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2"/>
    </row>
    <row r="26" spans="1:21" ht="12.75" customHeight="1">
      <c r="A26" s="4" t="s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2"/>
    </row>
    <row r="27" spans="1:21" ht="12.75" customHeight="1">
      <c r="A27" s="1"/>
      <c r="B27" s="1" t="s">
        <v>83</v>
      </c>
      <c r="C27" s="1"/>
      <c r="D27" s="1"/>
      <c r="E27" s="1">
        <v>8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2"/>
    </row>
    <row r="28" spans="1:21" ht="12.75" customHeight="1">
      <c r="A28" s="1"/>
      <c r="B28" s="1" t="s">
        <v>74</v>
      </c>
      <c r="C28" s="1"/>
      <c r="D28" s="1"/>
      <c r="E28" s="1">
        <v>8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2"/>
    </row>
    <row r="29" spans="1:21" ht="12.75" customHeight="1">
      <c r="A29" s="1"/>
      <c r="B29" s="1" t="s">
        <v>86</v>
      </c>
      <c r="C29" s="1"/>
      <c r="D29" s="1"/>
      <c r="E29" s="1">
        <v>5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2"/>
    </row>
    <row r="30" spans="1:21" ht="12.75" customHeight="1">
      <c r="A30" s="4" t="s">
        <v>101</v>
      </c>
      <c r="B30" s="4"/>
      <c r="C30" s="4"/>
      <c r="D30" s="4"/>
      <c r="E30" s="4">
        <v>9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2"/>
    </row>
    <row r="31" spans="1:21" ht="12.75" customHeight="1">
      <c r="A31" s="1"/>
      <c r="B31" s="1" t="s">
        <v>47</v>
      </c>
      <c r="C31" s="1"/>
      <c r="D31" s="1"/>
      <c r="E31" s="1">
        <v>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2"/>
    </row>
    <row r="32" spans="1:21" ht="12.75" customHeight="1">
      <c r="A32" s="1"/>
      <c r="B32" s="1" t="s">
        <v>85</v>
      </c>
      <c r="C32" s="1"/>
      <c r="D32" s="1"/>
      <c r="E32" s="1"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2"/>
    </row>
    <row r="33" spans="1:21" ht="12.75" customHeight="1">
      <c r="A33" s="1"/>
      <c r="B33" s="1" t="s">
        <v>33</v>
      </c>
      <c r="C33" s="1"/>
      <c r="D33" s="1"/>
      <c r="E33" s="1">
        <v>7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2"/>
    </row>
    <row r="34" spans="1:21" ht="12.75" customHeight="1">
      <c r="A34" s="1"/>
      <c r="B34" s="1" t="s">
        <v>10</v>
      </c>
      <c r="C34" s="1"/>
      <c r="D34" s="1"/>
      <c r="E34" s="1">
        <v>6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2"/>
    </row>
    <row r="35" spans="1:21" ht="12.75" customHeight="1">
      <c r="A35" s="1"/>
      <c r="B35" s="1" t="s">
        <v>58</v>
      </c>
      <c r="C35" s="1"/>
      <c r="D35" s="1"/>
      <c r="E35" s="1">
        <v>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2"/>
    </row>
    <row r="36" spans="1:21" ht="12.75" customHeight="1">
      <c r="A36" s="1"/>
      <c r="B36" s="1" t="s">
        <v>102</v>
      </c>
      <c r="C36" s="1"/>
      <c r="D36" s="1"/>
      <c r="E36" s="1">
        <v>7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2"/>
    </row>
    <row r="37" spans="1:21" ht="12.75" customHeight="1">
      <c r="A37" s="4" t="s">
        <v>6</v>
      </c>
      <c r="B37" s="4"/>
      <c r="C37" s="4"/>
      <c r="D37" s="4"/>
      <c r="E37" s="4">
        <v>5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2"/>
    </row>
    <row r="38" spans="1:21" ht="12.75" customHeight="1">
      <c r="A38" s="4" t="s">
        <v>45</v>
      </c>
      <c r="B38" s="4"/>
      <c r="C38" s="4"/>
      <c r="D38" s="4"/>
      <c r="E38" s="4">
        <v>5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2"/>
    </row>
    <row r="39" spans="1:21" ht="12.75" customHeight="1">
      <c r="A39" s="4" t="s">
        <v>68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2"/>
    </row>
    <row r="40" spans="1:21" ht="12.75" customHeight="1">
      <c r="A40" s="1"/>
      <c r="B40" s="1" t="s">
        <v>3</v>
      </c>
      <c r="C40" s="1"/>
      <c r="D40" s="1"/>
      <c r="E40" s="1">
        <v>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2"/>
    </row>
    <row r="41" spans="1:21" ht="12.75" customHeight="1">
      <c r="A41" s="4" t="s">
        <v>60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2"/>
    </row>
    <row r="42" spans="1:21" ht="12.75" customHeight="1">
      <c r="A42" s="1"/>
      <c r="B42" s="1" t="s">
        <v>42</v>
      </c>
      <c r="C42" s="1"/>
      <c r="D42" s="1"/>
      <c r="E42" s="1">
        <v>7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2"/>
    </row>
    <row r="43" spans="1:21" ht="12.75" customHeight="1">
      <c r="A43" s="1"/>
      <c r="B43" s="1" t="s">
        <v>121</v>
      </c>
      <c r="C43" s="1"/>
      <c r="D43" s="1"/>
      <c r="E43" s="1">
        <v>8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2"/>
    </row>
    <row r="44" spans="1:2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2"/>
    </row>
    <row r="45" spans="1:21" ht="12.75" customHeight="1">
      <c r="A45" s="4" t="s">
        <v>57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2"/>
    </row>
    <row r="46" spans="1:21" ht="12.75" customHeight="1">
      <c r="A46" s="1"/>
      <c r="B46" s="1" t="s">
        <v>54</v>
      </c>
      <c r="C46" s="1"/>
      <c r="D46" s="1"/>
      <c r="E46" s="1">
        <v>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2"/>
    </row>
    <row r="47" spans="1:21" ht="12.75" customHeight="1">
      <c r="A47" s="1"/>
      <c r="B47" s="1" t="s">
        <v>71</v>
      </c>
      <c r="C47" s="1"/>
      <c r="D47" s="1"/>
      <c r="E47" s="1">
        <v>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2"/>
    </row>
    <row r="48" spans="1:21" ht="12.75" customHeight="1">
      <c r="A48" s="1"/>
      <c r="B48" s="1" t="s">
        <v>82</v>
      </c>
      <c r="C48" s="1"/>
      <c r="D48" s="1"/>
      <c r="E48" s="1">
        <v>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2"/>
    </row>
    <row r="49" spans="1:21" ht="12.75" customHeight="1">
      <c r="A49" s="1"/>
      <c r="B49" s="1" t="s">
        <v>131</v>
      </c>
      <c r="C49" s="1"/>
      <c r="D49" s="1"/>
      <c r="E49" s="1">
        <v>8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2"/>
    </row>
    <row r="50" spans="1:21" ht="12.75" customHeight="1">
      <c r="A50" s="1"/>
      <c r="B50" s="1" t="s">
        <v>120</v>
      </c>
      <c r="C50" s="1"/>
      <c r="D50" s="1"/>
      <c r="E50" s="1">
        <v>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2"/>
    </row>
    <row r="51" spans="1:21" ht="12.75" customHeight="1">
      <c r="A51" s="1"/>
      <c r="B51" s="1" t="s">
        <v>100</v>
      </c>
      <c r="C51" s="1"/>
      <c r="D51" s="1"/>
      <c r="E51" s="1">
        <v>8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2"/>
    </row>
    <row r="52" spans="1:21" ht="12.75" customHeight="1">
      <c r="A52" s="1"/>
      <c r="B52" s="1" t="s">
        <v>133</v>
      </c>
      <c r="C52" s="1"/>
      <c r="D52" s="1"/>
      <c r="E52" s="1"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2"/>
    </row>
    <row r="53" spans="1:21" ht="12.75" customHeight="1">
      <c r="A53" s="1"/>
      <c r="B53" s="1" t="s">
        <v>75</v>
      </c>
      <c r="C53" s="1"/>
      <c r="D53" s="1"/>
      <c r="E53" s="1">
        <v>5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2"/>
    </row>
    <row r="54" spans="1:21" ht="12.75" customHeight="1">
      <c r="A54" s="4" t="s">
        <v>80</v>
      </c>
      <c r="B54" s="4"/>
      <c r="C54" s="4"/>
      <c r="D54" s="4"/>
      <c r="E54" s="4">
        <v>7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2"/>
    </row>
    <row r="55" spans="1:21" ht="12.75" customHeight="1">
      <c r="A55" s="4" t="s">
        <v>48</v>
      </c>
      <c r="B55" s="4"/>
      <c r="C55" s="4"/>
      <c r="D55" s="4"/>
      <c r="E55" s="4">
        <v>7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2"/>
    </row>
    <row r="56" spans="1:21" ht="12.75" customHeight="1">
      <c r="A56" s="4" t="s">
        <v>70</v>
      </c>
      <c r="B56" s="4"/>
      <c r="C56" s="4"/>
      <c r="D56" s="4"/>
      <c r="E56" s="4">
        <v>7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2"/>
    </row>
    <row r="57" spans="1:21" ht="12.75" customHeight="1">
      <c r="A57" s="1"/>
      <c r="B57" s="1" t="s">
        <v>1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2"/>
    </row>
    <row r="58" spans="1:21" ht="12.75" customHeight="1">
      <c r="A58" s="4" t="s">
        <v>62</v>
      </c>
      <c r="B58" s="4"/>
      <c r="C58" s="4"/>
      <c r="D58" s="4"/>
      <c r="E58" s="4">
        <v>7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2"/>
    </row>
    <row r="59" spans="1:21" ht="12.75" customHeight="1">
      <c r="A59" s="1"/>
      <c r="B59" s="1" t="s">
        <v>56</v>
      </c>
      <c r="C59" s="1"/>
      <c r="D59" s="1"/>
      <c r="E59" s="1">
        <v>7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2"/>
    </row>
    <row r="60" spans="1:21" ht="12.75" customHeight="1">
      <c r="A60" s="1"/>
      <c r="B60" s="1" t="s">
        <v>64</v>
      </c>
      <c r="C60" s="1"/>
      <c r="D60" s="1"/>
      <c r="E60" s="1">
        <v>7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"/>
    </row>
    <row r="61" spans="1:2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2"/>
    </row>
    <row r="62" spans="1:21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"/>
    </row>
    <row r="63" spans="1:21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"/>
    </row>
    <row r="64" spans="1:21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"/>
    </row>
    <row r="65" spans="1:21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"/>
    </row>
    <row r="66" spans="1:21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"/>
    </row>
    <row r="67" spans="1:21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"/>
    </row>
    <row r="68" spans="1:21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"/>
    </row>
    <row r="69" spans="1:21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"/>
    </row>
    <row r="70" spans="1:21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"/>
    </row>
    <row r="71" spans="1:2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"/>
    </row>
    <row r="72" spans="1:21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"/>
    </row>
    <row r="73" spans="1:21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"/>
    </row>
    <row r="74" spans="1:21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"/>
    </row>
    <row r="75" spans="1:21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"/>
    </row>
    <row r="76" spans="1:21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"/>
    </row>
    <row r="77" spans="1:21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"/>
    </row>
    <row r="78" spans="1:21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"/>
    </row>
    <row r="79" spans="1:21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"/>
    </row>
    <row r="80" spans="1:21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"/>
    </row>
    <row r="81" spans="1:2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"/>
    </row>
    <row r="82" spans="1:21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"/>
    </row>
    <row r="83" spans="1:21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2"/>
    </row>
    <row r="84" spans="1:21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2"/>
    </row>
    <row r="85" spans="1:21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2"/>
    </row>
    <row r="86" spans="1:21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2"/>
    </row>
    <row r="87" spans="1:21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2"/>
    </row>
    <row r="88" spans="1:21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2"/>
    </row>
    <row r="89" spans="1:21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2"/>
    </row>
    <row r="90" spans="1:21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2"/>
    </row>
    <row r="91" spans="1:2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2"/>
    </row>
    <row r="92" spans="1:21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2"/>
    </row>
    <row r="93" spans="1:21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2"/>
    </row>
    <row r="94" spans="1:21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2"/>
    </row>
    <row r="95" spans="1:21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2"/>
    </row>
    <row r="96" spans="1:21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2"/>
    </row>
    <row r="97" spans="1:21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2"/>
    </row>
    <row r="98" spans="1:21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2"/>
    </row>
    <row r="99" spans="1:21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2"/>
    </row>
    <row r="100" spans="1:21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2"/>
    </row>
    <row r="101" spans="1:2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2"/>
    </row>
    <row r="102" spans="1:21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2"/>
    </row>
    <row r="103" spans="1:21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2"/>
    </row>
    <row r="104" spans="1:21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2"/>
    </row>
    <row r="105" spans="1:21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2"/>
    </row>
    <row r="106" spans="1:21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2"/>
    </row>
    <row r="107" spans="1:21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2"/>
    </row>
    <row r="108" spans="1:21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2"/>
    </row>
    <row r="109" spans="1:21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2"/>
    </row>
    <row r="110" spans="1:21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2"/>
    </row>
    <row r="111" spans="1:2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2"/>
    </row>
    <row r="112" spans="1:21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2"/>
    </row>
    <row r="113" spans="1:21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2"/>
    </row>
    <row r="114" spans="1:21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2"/>
    </row>
    <row r="115" spans="1:21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2"/>
    </row>
    <row r="116" spans="1:21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2"/>
    </row>
    <row r="117" spans="1:21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2"/>
    </row>
    <row r="118" spans="1:21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2"/>
    </row>
    <row r="119" spans="1:20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1" width="40.7109375" style="0" customWidth="1"/>
    <col min="2" max="20" width="17.140625" style="0" customWidth="1"/>
  </cols>
  <sheetData>
    <row r="1" ht="12.75" customHeight="1">
      <c r="A1" s="3" t="s">
        <v>117</v>
      </c>
    </row>
    <row r="3" ht="12.75" customHeight="1">
      <c r="A3" s="3" t="s">
        <v>39</v>
      </c>
    </row>
    <row r="5" ht="12.75" customHeight="1">
      <c r="A5" s="3" t="s">
        <v>110</v>
      </c>
    </row>
    <row r="7" ht="12.75" customHeight="1">
      <c r="A7" s="3" t="s">
        <v>89</v>
      </c>
    </row>
    <row r="9" ht="12.75" customHeight="1">
      <c r="A9" s="3" t="s">
        <v>63</v>
      </c>
    </row>
    <row r="11" ht="12.75" customHeight="1">
      <c r="A11" s="3" t="s">
        <v>12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1" width="65.421875" style="0" customWidth="1"/>
    <col min="2" max="20" width="17.140625" style="0" customWidth="1"/>
  </cols>
  <sheetData>
    <row r="1" ht="12.75" customHeight="1">
      <c r="A1" s="3" t="s">
        <v>20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1" width="65.28125" style="0" customWidth="1"/>
    <col min="2" max="20" width="17.140625" style="0" customWidth="1"/>
  </cols>
  <sheetData>
    <row r="1" ht="12.75" customHeight="1">
      <c r="A1" s="3" t="s">
        <v>79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1" width="52.421875" style="0" customWidth="1"/>
    <col min="2" max="20" width="17.140625" style="0" customWidth="1"/>
  </cols>
  <sheetData>
    <row r="1" ht="12.75" customHeight="1">
      <c r="A1" s="3" t="s">
        <v>35</v>
      </c>
    </row>
    <row r="3" ht="12.75" customHeight="1">
      <c r="A3" s="3" t="s">
        <v>29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0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2.8515625" style="0" customWidth="1"/>
    <col min="2" max="2" width="81.28125" style="0" customWidth="1"/>
    <col min="3" max="21" width="16.28125" style="0" customWidth="1"/>
    <col min="22" max="22" width="9.140625" style="0" customWidth="1"/>
  </cols>
  <sheetData>
    <row r="1" spans="1:22" ht="12.75" customHeight="1">
      <c r="A1" s="1" t="s">
        <v>14</v>
      </c>
      <c r="B1" s="1" t="str">
        <f>HYPERLINK("http://websequencediagrams.com","http://websequencediagrams.com")</f>
        <v>http://websequencediagrams.com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</row>
    <row r="2" spans="1:2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</row>
    <row r="3" spans="1:22" ht="12.75" customHeight="1">
      <c r="A3" s="1" t="s">
        <v>94</v>
      </c>
      <c r="B3" s="1" t="s">
        <v>98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</row>
    <row r="4" spans="1:22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"/>
    </row>
    <row r="5" spans="1:22" ht="12.75" customHeight="1">
      <c r="A5" s="1" t="s">
        <v>19</v>
      </c>
      <c r="B5" s="1" t="s">
        <v>59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</row>
    <row r="6" spans="1:22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"/>
    </row>
    <row r="7" spans="1:22" ht="12.75" customHeight="1">
      <c r="A7" s="1" t="s">
        <v>95</v>
      </c>
      <c r="B7" s="1" t="s">
        <v>36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2"/>
    </row>
    <row r="8" spans="1:22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/>
    </row>
    <row r="9" spans="1:22" ht="12.75" customHeight="1">
      <c r="A9" s="1" t="s">
        <v>96</v>
      </c>
      <c r="B9" s="1" t="s">
        <v>53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2"/>
    </row>
    <row r="10" spans="1:22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2"/>
    </row>
    <row r="11" spans="1:22" ht="12.75" customHeight="1">
      <c r="A11" s="1" t="s">
        <v>22</v>
      </c>
      <c r="B11" s="1" t="s">
        <v>27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2"/>
    </row>
    <row r="12" spans="1:2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2"/>
    </row>
    <row r="13" spans="1:22" ht="12.75" customHeight="1">
      <c r="A13" s="1" t="s">
        <v>99</v>
      </c>
      <c r="B13" s="1" t="s">
        <v>109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"/>
    </row>
    <row r="14" spans="1:22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2"/>
    </row>
    <row r="15" spans="1:22" ht="12.75" customHeight="1">
      <c r="A15" s="1" t="s">
        <v>52</v>
      </c>
      <c r="B15" s="1" t="s">
        <v>66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2"/>
    </row>
    <row r="16" spans="1:22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2"/>
    </row>
    <row r="17" spans="1:22" ht="12.75" customHeight="1">
      <c r="A17" s="1" t="s">
        <v>112</v>
      </c>
      <c r="B17" s="1" t="s">
        <v>44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2"/>
    </row>
    <row r="18" spans="1:22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"/>
    </row>
    <row r="19" spans="1:22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2"/>
    </row>
    <row r="20" spans="1:22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2"/>
    </row>
    <row r="21" spans="1:22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2"/>
    </row>
    <row r="22" spans="1: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2"/>
    </row>
    <row r="23" spans="1:22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2"/>
    </row>
    <row r="24" spans="1:22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2"/>
    </row>
    <row r="25" spans="1:22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2"/>
    </row>
    <row r="26" spans="1:22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2"/>
    </row>
    <row r="27" spans="1:22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2"/>
    </row>
    <row r="28" spans="1:22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2"/>
    </row>
    <row r="29" spans="1:22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2"/>
    </row>
    <row r="30" spans="1:22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2"/>
    </row>
    <row r="31" spans="1:22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2"/>
    </row>
    <row r="32" spans="1:2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2"/>
    </row>
    <row r="33" spans="1:22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2"/>
    </row>
    <row r="34" spans="1:22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"/>
    </row>
    <row r="35" spans="1:22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"/>
    </row>
    <row r="36" spans="1:22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2"/>
    </row>
    <row r="37" spans="1:22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2"/>
    </row>
    <row r="38" spans="1:22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2"/>
    </row>
    <row r="39" spans="1:22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2"/>
    </row>
    <row r="40" spans="1:22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2"/>
    </row>
    <row r="41" spans="1:22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2"/>
    </row>
    <row r="42" spans="1:2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2"/>
    </row>
    <row r="43" spans="1:22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2"/>
    </row>
    <row r="44" spans="1:22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2"/>
    </row>
    <row r="45" spans="1:22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</row>
    <row r="46" spans="1:22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2"/>
    </row>
    <row r="47" spans="1:22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2"/>
    </row>
    <row r="48" spans="1:22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2"/>
    </row>
    <row r="49" spans="1:22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2"/>
    </row>
    <row r="50" spans="1:22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2"/>
    </row>
    <row r="51" spans="1:22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2"/>
    </row>
    <row r="52" spans="1:2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2"/>
    </row>
    <row r="53" spans="1:22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2"/>
    </row>
    <row r="54" spans="1:22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2"/>
    </row>
    <row r="55" spans="1:22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2"/>
    </row>
    <row r="56" spans="1:22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2"/>
    </row>
    <row r="57" spans="1:22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2"/>
    </row>
    <row r="58" spans="1:22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2"/>
    </row>
    <row r="59" spans="1:22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2"/>
    </row>
    <row r="60" spans="1:22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2"/>
    </row>
    <row r="61" spans="1:22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2"/>
    </row>
    <row r="62" spans="1:2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2"/>
    </row>
    <row r="63" spans="1:22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2"/>
    </row>
    <row r="64" spans="1:22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2"/>
    </row>
    <row r="65" spans="1:22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2"/>
    </row>
    <row r="66" spans="1:22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2"/>
    </row>
    <row r="67" spans="1:22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2"/>
    </row>
    <row r="68" spans="1:22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2"/>
    </row>
    <row r="69" spans="1:22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2"/>
    </row>
    <row r="70" spans="1:22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2"/>
    </row>
    <row r="71" spans="1:22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2"/>
    </row>
    <row r="72" spans="1:2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2"/>
    </row>
    <row r="73" spans="1:22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2"/>
    </row>
    <row r="74" spans="1:22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2"/>
    </row>
    <row r="75" spans="1:22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2"/>
    </row>
    <row r="76" spans="1:22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2"/>
    </row>
    <row r="77" spans="1:22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2"/>
    </row>
    <row r="78" spans="1:22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2"/>
    </row>
    <row r="79" spans="1:22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2"/>
    </row>
    <row r="80" spans="1:22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2"/>
    </row>
    <row r="81" spans="1:22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2"/>
    </row>
    <row r="82" spans="1:2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2"/>
    </row>
    <row r="83" spans="1:22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2"/>
    </row>
    <row r="84" spans="1:22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2"/>
    </row>
    <row r="85" spans="1:22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2"/>
    </row>
    <row r="86" spans="1:22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2"/>
    </row>
    <row r="87" spans="1:22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2"/>
    </row>
    <row r="88" spans="1:22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2"/>
    </row>
    <row r="89" spans="1:22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2"/>
    </row>
    <row r="90" spans="1:22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2"/>
    </row>
    <row r="91" spans="1:22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2"/>
    </row>
    <row r="92" spans="1:2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2"/>
    </row>
    <row r="93" spans="1:22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2"/>
    </row>
    <row r="94" spans="1:22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2"/>
    </row>
    <row r="95" spans="1:22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2"/>
    </row>
    <row r="96" spans="1:22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2"/>
    </row>
    <row r="97" spans="1:22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2"/>
    </row>
    <row r="98" spans="1:22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2"/>
    </row>
    <row r="99" spans="1:22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2"/>
    </row>
    <row r="100" spans="1:22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2"/>
    </row>
    <row r="101" spans="1:2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0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6.28125" style="0" customWidth="1"/>
    <col min="2" max="2" width="92.28125" style="0" customWidth="1"/>
    <col min="3" max="20" width="16.28125" style="0" customWidth="1"/>
    <col min="21" max="21" width="9.140625" style="0" customWidth="1"/>
  </cols>
  <sheetData>
    <row r="1" spans="1:21" ht="12.75" customHeight="1">
      <c r="A1" s="1" t="s">
        <v>72</v>
      </c>
      <c r="B1" s="1" t="str">
        <f>HYPERLINK("http://www.jobbankusa.com/interview_questions_answers/free_samples_examples/imagination.html","http://www.jobbankusa.com/interview_questions_answers/free_samples_examples/imagination.html")</f>
        <v>http://www.jobbankusa.com/interview_questions_answers/free_samples_examples/imagination.html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</row>
    <row r="2" spans="1:2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</row>
    <row r="3" spans="1:21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/>
    </row>
    <row r="4" spans="1:21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"/>
    </row>
    <row r="5" spans="1:21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"/>
    </row>
    <row r="6" spans="1:21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</row>
    <row r="7" spans="1:21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</row>
    <row r="8" spans="1:21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"/>
    </row>
    <row r="9" spans="1:21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"/>
    </row>
    <row r="10" spans="1:21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"/>
    </row>
    <row r="11" spans="1:2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2"/>
    </row>
    <row r="12" spans="1:21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2"/>
    </row>
    <row r="13" spans="1:21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2"/>
    </row>
    <row r="14" spans="1:21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2"/>
    </row>
    <row r="15" spans="1:21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2"/>
    </row>
    <row r="16" spans="1:21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2"/>
    </row>
    <row r="17" spans="1:21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2"/>
    </row>
    <row r="18" spans="1:21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2"/>
    </row>
    <row r="19" spans="1:21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2"/>
    </row>
    <row r="20" spans="1:21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2"/>
    </row>
    <row r="21" spans="1: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2"/>
    </row>
    <row r="22" spans="1:21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2"/>
    </row>
    <row r="23" spans="1:21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2"/>
    </row>
    <row r="24" spans="1:21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2"/>
    </row>
    <row r="25" spans="1:21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2"/>
    </row>
    <row r="26" spans="1:21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2"/>
    </row>
    <row r="27" spans="1:21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2"/>
    </row>
    <row r="28" spans="1:21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2"/>
    </row>
    <row r="29" spans="1:21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2"/>
    </row>
    <row r="30" spans="1:21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2"/>
    </row>
    <row r="31" spans="1:2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2"/>
    </row>
    <row r="32" spans="1:21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2"/>
    </row>
    <row r="33" spans="1:2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2"/>
    </row>
    <row r="34" spans="1:2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2"/>
    </row>
    <row r="35" spans="1:2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2"/>
    </row>
    <row r="36" spans="1:2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2"/>
    </row>
    <row r="37" spans="1:2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2"/>
    </row>
    <row r="38" spans="1:2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2"/>
    </row>
    <row r="39" spans="1:2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2"/>
    </row>
    <row r="40" spans="1:2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2"/>
    </row>
    <row r="41" spans="1:2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2"/>
    </row>
    <row r="42" spans="1:2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2"/>
    </row>
    <row r="43" spans="1:2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2"/>
    </row>
    <row r="44" spans="1:2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2"/>
    </row>
    <row r="45" spans="1:2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2"/>
    </row>
    <row r="46" spans="1:2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2"/>
    </row>
    <row r="47" spans="1:2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2"/>
    </row>
    <row r="48" spans="1:2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2"/>
    </row>
    <row r="49" spans="1:2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2"/>
    </row>
    <row r="50" spans="1:2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2"/>
    </row>
    <row r="51" spans="1:2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2"/>
    </row>
    <row r="52" spans="1:2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2"/>
    </row>
    <row r="53" spans="1:2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2"/>
    </row>
    <row r="54" spans="1:2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2"/>
    </row>
    <row r="55" spans="1:2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2"/>
    </row>
    <row r="56" spans="1:2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2"/>
    </row>
    <row r="57" spans="1:2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2"/>
    </row>
    <row r="58" spans="1:2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2"/>
    </row>
    <row r="59" spans="1:21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2"/>
    </row>
    <row r="60" spans="1:21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"/>
    </row>
    <row r="61" spans="1:2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2"/>
    </row>
    <row r="62" spans="1:21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"/>
    </row>
    <row r="63" spans="1:21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"/>
    </row>
    <row r="64" spans="1:21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"/>
    </row>
    <row r="65" spans="1:21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"/>
    </row>
    <row r="66" spans="1:21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"/>
    </row>
    <row r="67" spans="1:21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"/>
    </row>
    <row r="68" spans="1:21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"/>
    </row>
    <row r="69" spans="1:21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"/>
    </row>
    <row r="70" spans="1:21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"/>
    </row>
    <row r="71" spans="1:2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"/>
    </row>
    <row r="72" spans="1:21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"/>
    </row>
    <row r="73" spans="1:21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"/>
    </row>
    <row r="74" spans="1:21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"/>
    </row>
    <row r="75" spans="1:21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"/>
    </row>
    <row r="76" spans="1:21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"/>
    </row>
    <row r="77" spans="1:21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"/>
    </row>
    <row r="78" spans="1:21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"/>
    </row>
    <row r="79" spans="1:21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"/>
    </row>
    <row r="80" spans="1:21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"/>
    </row>
    <row r="81" spans="1:2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"/>
    </row>
    <row r="82" spans="1:21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"/>
    </row>
    <row r="83" spans="1:21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2"/>
    </row>
    <row r="84" spans="1:21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2"/>
    </row>
    <row r="85" spans="1:21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2"/>
    </row>
    <row r="86" spans="1:21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2"/>
    </row>
    <row r="87" spans="1:21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2"/>
    </row>
    <row r="88" spans="1:21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2"/>
    </row>
    <row r="89" spans="1:21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2"/>
    </row>
    <row r="90" spans="1:21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2"/>
    </row>
    <row r="91" spans="1:2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2"/>
    </row>
    <row r="92" spans="1:21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2"/>
    </row>
    <row r="93" spans="1:21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2"/>
    </row>
    <row r="94" spans="1:21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2"/>
    </row>
    <row r="95" spans="1:21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2"/>
    </row>
    <row r="96" spans="1:21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2"/>
    </row>
    <row r="97" spans="1:21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2"/>
    </row>
    <row r="98" spans="1:21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2"/>
    </row>
    <row r="99" spans="1:21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2"/>
    </row>
    <row r="100" spans="1:21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2"/>
    </row>
    <row r="101" spans="1:20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0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6.28125" style="0" customWidth="1"/>
    <col min="2" max="2" width="56.421875" style="0" customWidth="1"/>
    <col min="3" max="20" width="16.28125" style="0" customWidth="1"/>
    <col min="21" max="21" width="9.140625" style="0" customWidth="1"/>
  </cols>
  <sheetData>
    <row r="1" spans="1:21" ht="12.75" customHeight="1">
      <c r="A1" s="1" t="s">
        <v>2</v>
      </c>
      <c r="B1" s="1" t="str">
        <f>HYPERLINK("http://www.oracle.com/pls/ebn/live_viewer.main?p_direct=yes&amp;p_shows_id=6580928","http://www.oracle.com/pls/ebn/live_viewer.main?p_direct=yes&amp;p_shows_id=6580928")</f>
        <v>http://www.oracle.com/pls/ebn/live_viewer.main?p_direct=yes&amp;p_shows_id=6580928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</row>
    <row r="2" spans="1:2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</row>
    <row r="3" spans="1:21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/>
    </row>
    <row r="4" spans="1:21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"/>
    </row>
    <row r="5" spans="1:21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"/>
    </row>
    <row r="6" spans="1:21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</row>
    <row r="7" spans="1:21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</row>
    <row r="8" spans="1:21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"/>
    </row>
    <row r="9" spans="1:21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"/>
    </row>
    <row r="10" spans="1:21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"/>
    </row>
    <row r="11" spans="1:2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2"/>
    </row>
    <row r="12" spans="1:21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2"/>
    </row>
    <row r="13" spans="1:21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2"/>
    </row>
    <row r="14" spans="1:21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2"/>
    </row>
    <row r="15" spans="1:21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2"/>
    </row>
    <row r="16" spans="1:21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2"/>
    </row>
    <row r="17" spans="1:21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2"/>
    </row>
    <row r="18" spans="1:21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2"/>
    </row>
    <row r="19" spans="1:21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2"/>
    </row>
    <row r="20" spans="1:21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2"/>
    </row>
    <row r="21" spans="1: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2"/>
    </row>
    <row r="22" spans="1:21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2"/>
    </row>
    <row r="23" spans="1:21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2"/>
    </row>
    <row r="24" spans="1:21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2"/>
    </row>
    <row r="25" spans="1:21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2"/>
    </row>
    <row r="26" spans="1:21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2"/>
    </row>
    <row r="27" spans="1:21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2"/>
    </row>
    <row r="28" spans="1:21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2"/>
    </row>
    <row r="29" spans="1:21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2"/>
    </row>
    <row r="30" spans="1:21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2"/>
    </row>
    <row r="31" spans="1:2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2"/>
    </row>
    <row r="32" spans="1:21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2"/>
    </row>
    <row r="33" spans="1:2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2"/>
    </row>
    <row r="34" spans="1:2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2"/>
    </row>
    <row r="35" spans="1:2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2"/>
    </row>
    <row r="36" spans="1:2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2"/>
    </row>
    <row r="37" spans="1:2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2"/>
    </row>
    <row r="38" spans="1:2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2"/>
    </row>
    <row r="39" spans="1:2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2"/>
    </row>
    <row r="40" spans="1:2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2"/>
    </row>
    <row r="41" spans="1:2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2"/>
    </row>
    <row r="42" spans="1:2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2"/>
    </row>
    <row r="43" spans="1:2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2"/>
    </row>
    <row r="44" spans="1:2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2"/>
    </row>
    <row r="45" spans="1:2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2"/>
    </row>
    <row r="46" spans="1:2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2"/>
    </row>
    <row r="47" spans="1:2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2"/>
    </row>
    <row r="48" spans="1:2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2"/>
    </row>
    <row r="49" spans="1:2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2"/>
    </row>
    <row r="50" spans="1:2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2"/>
    </row>
    <row r="51" spans="1:2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2"/>
    </row>
    <row r="52" spans="1:2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2"/>
    </row>
    <row r="53" spans="1:2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2"/>
    </row>
    <row r="54" spans="1:2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2"/>
    </row>
    <row r="55" spans="1:2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2"/>
    </row>
    <row r="56" spans="1:2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2"/>
    </row>
    <row r="57" spans="1:2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2"/>
    </row>
    <row r="58" spans="1:2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2"/>
    </row>
    <row r="59" spans="1:21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2"/>
    </row>
    <row r="60" spans="1:21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"/>
    </row>
    <row r="61" spans="1:2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2"/>
    </row>
    <row r="62" spans="1:21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"/>
    </row>
    <row r="63" spans="1:21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"/>
    </row>
    <row r="64" spans="1:21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"/>
    </row>
    <row r="65" spans="1:21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"/>
    </row>
    <row r="66" spans="1:21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"/>
    </row>
    <row r="67" spans="1:21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"/>
    </row>
    <row r="68" spans="1:21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"/>
    </row>
    <row r="69" spans="1:21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"/>
    </row>
    <row r="70" spans="1:21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"/>
    </row>
    <row r="71" spans="1:2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"/>
    </row>
    <row r="72" spans="1:21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"/>
    </row>
    <row r="73" spans="1:21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"/>
    </row>
    <row r="74" spans="1:21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"/>
    </row>
    <row r="75" spans="1:21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"/>
    </row>
    <row r="76" spans="1:21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"/>
    </row>
    <row r="77" spans="1:21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"/>
    </row>
    <row r="78" spans="1:21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"/>
    </row>
    <row r="79" spans="1:21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"/>
    </row>
    <row r="80" spans="1:21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"/>
    </row>
    <row r="81" spans="1:2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"/>
    </row>
    <row r="82" spans="1:21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"/>
    </row>
    <row r="83" spans="1:21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2"/>
    </row>
    <row r="84" spans="1:21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2"/>
    </row>
    <row r="85" spans="1:21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2"/>
    </row>
    <row r="86" spans="1:21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2"/>
    </row>
    <row r="87" spans="1:21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2"/>
    </row>
    <row r="88" spans="1:21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2"/>
    </row>
    <row r="89" spans="1:21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2"/>
    </row>
    <row r="90" spans="1:21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2"/>
    </row>
    <row r="91" spans="1:2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2"/>
    </row>
    <row r="92" spans="1:21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2"/>
    </row>
    <row r="93" spans="1:21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2"/>
    </row>
    <row r="94" spans="1:21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2"/>
    </row>
    <row r="95" spans="1:21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2"/>
    </row>
    <row r="96" spans="1:21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2"/>
    </row>
    <row r="97" spans="1:21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2"/>
    </row>
    <row r="98" spans="1:21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2"/>
    </row>
    <row r="99" spans="1:21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2"/>
    </row>
    <row r="100" spans="1:21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2"/>
    </row>
    <row r="101" spans="1:20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0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6.28125" style="0" customWidth="1"/>
    <col min="2" max="2" width="60.7109375" style="0" customWidth="1"/>
    <col min="3" max="20" width="16.28125" style="0" customWidth="1"/>
    <col min="21" max="21" width="9.140625" style="0" customWidth="1"/>
  </cols>
  <sheetData>
    <row r="1" spans="1:21" ht="12.75" customHeight="1">
      <c r="A1" s="1" t="s">
        <v>92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</row>
    <row r="2" spans="1:21" ht="12.75" customHeight="1">
      <c r="A2" s="1" t="s">
        <v>93</v>
      </c>
      <c r="B2" s="1" t="str">
        <f>HYPERLINK("http://www.ibm.com/developerworks/rational/library/3101.html","http://www.ibm.com/developerworks/rational/library/3101.html")</f>
        <v>http://www.ibm.com/developerworks/rational/library/3101.html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</row>
    <row r="3" spans="1:21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/>
    </row>
    <row r="4" spans="1:21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"/>
    </row>
    <row r="5" spans="1:21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"/>
    </row>
    <row r="6" spans="1:21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</row>
    <row r="7" spans="1:21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</row>
    <row r="8" spans="1:21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"/>
    </row>
    <row r="9" spans="1:21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"/>
    </row>
    <row r="10" spans="1:21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"/>
    </row>
    <row r="11" spans="1:2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2"/>
    </row>
    <row r="12" spans="1:21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2"/>
    </row>
    <row r="13" spans="1:21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2"/>
    </row>
    <row r="14" spans="1:21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2"/>
    </row>
    <row r="15" spans="1:21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2"/>
    </row>
    <row r="16" spans="1:21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2"/>
    </row>
    <row r="17" spans="1:21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2"/>
    </row>
    <row r="18" spans="1:21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2"/>
    </row>
    <row r="19" spans="1:21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2"/>
    </row>
    <row r="20" spans="1:21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2"/>
    </row>
    <row r="21" spans="1: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2"/>
    </row>
    <row r="22" spans="1:21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2"/>
    </row>
    <row r="23" spans="1:21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2"/>
    </row>
    <row r="24" spans="1:21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2"/>
    </row>
    <row r="25" spans="1:21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2"/>
    </row>
    <row r="26" spans="1:21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2"/>
    </row>
    <row r="27" spans="1:21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2"/>
    </row>
    <row r="28" spans="1:21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2"/>
    </row>
    <row r="29" spans="1:21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2"/>
    </row>
    <row r="30" spans="1:21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2"/>
    </row>
    <row r="31" spans="1:2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2"/>
    </row>
    <row r="32" spans="1:21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2"/>
    </row>
    <row r="33" spans="1:2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2"/>
    </row>
    <row r="34" spans="1:2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2"/>
    </row>
    <row r="35" spans="1:2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2"/>
    </row>
    <row r="36" spans="1:2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2"/>
    </row>
    <row r="37" spans="1:2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2"/>
    </row>
    <row r="38" spans="1:2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2"/>
    </row>
    <row r="39" spans="1:2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2"/>
    </row>
    <row r="40" spans="1:2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2"/>
    </row>
    <row r="41" spans="1:2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2"/>
    </row>
    <row r="42" spans="1:2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2"/>
    </row>
    <row r="43" spans="1:2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2"/>
    </row>
    <row r="44" spans="1:2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2"/>
    </row>
    <row r="45" spans="1:2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2"/>
    </row>
    <row r="46" spans="1:2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2"/>
    </row>
    <row r="47" spans="1:2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2"/>
    </row>
    <row r="48" spans="1:2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2"/>
    </row>
    <row r="49" spans="1:2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2"/>
    </row>
    <row r="50" spans="1:2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2"/>
    </row>
    <row r="51" spans="1:2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2"/>
    </row>
    <row r="52" spans="1:2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2"/>
    </row>
    <row r="53" spans="1:2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2"/>
    </row>
    <row r="54" spans="1:2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2"/>
    </row>
    <row r="55" spans="1:2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2"/>
    </row>
    <row r="56" spans="1:2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2"/>
    </row>
    <row r="57" spans="1:2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2"/>
    </row>
    <row r="58" spans="1:2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2"/>
    </row>
    <row r="59" spans="1:21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2"/>
    </row>
    <row r="60" spans="1:21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"/>
    </row>
    <row r="61" spans="1:2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2"/>
    </row>
    <row r="62" spans="1:21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"/>
    </row>
    <row r="63" spans="1:21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"/>
    </row>
    <row r="64" spans="1:21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"/>
    </row>
    <row r="65" spans="1:21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"/>
    </row>
    <row r="66" spans="1:21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"/>
    </row>
    <row r="67" spans="1:21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"/>
    </row>
    <row r="68" spans="1:21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"/>
    </row>
    <row r="69" spans="1:21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"/>
    </row>
    <row r="70" spans="1:21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"/>
    </row>
    <row r="71" spans="1:2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"/>
    </row>
    <row r="72" spans="1:21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"/>
    </row>
    <row r="73" spans="1:21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"/>
    </row>
    <row r="74" spans="1:21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"/>
    </row>
    <row r="75" spans="1:21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"/>
    </row>
    <row r="76" spans="1:21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"/>
    </row>
    <row r="77" spans="1:21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"/>
    </row>
    <row r="78" spans="1:21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"/>
    </row>
    <row r="79" spans="1:21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"/>
    </row>
    <row r="80" spans="1:21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"/>
    </row>
    <row r="81" spans="1:2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"/>
    </row>
    <row r="82" spans="1:21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"/>
    </row>
    <row r="83" spans="1:21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2"/>
    </row>
    <row r="84" spans="1:21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2"/>
    </row>
    <row r="85" spans="1:21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2"/>
    </row>
    <row r="86" spans="1:21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2"/>
    </row>
    <row r="87" spans="1:21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2"/>
    </row>
    <row r="88" spans="1:21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2"/>
    </row>
    <row r="89" spans="1:21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2"/>
    </row>
    <row r="90" spans="1:21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2"/>
    </row>
    <row r="91" spans="1:2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2"/>
    </row>
    <row r="92" spans="1:21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2"/>
    </row>
    <row r="93" spans="1:21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2"/>
    </row>
    <row r="94" spans="1:21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2"/>
    </row>
    <row r="95" spans="1:21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2"/>
    </row>
    <row r="96" spans="1:21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2"/>
    </row>
    <row r="97" spans="1:21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2"/>
    </row>
    <row r="98" spans="1:21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2"/>
    </row>
    <row r="99" spans="1:21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2"/>
    </row>
    <row r="100" spans="1:21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2"/>
    </row>
    <row r="101" spans="1:20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AJ, Rameshkumar</cp:lastModifiedBy>
  <dcterms:modified xsi:type="dcterms:W3CDTF">2010-11-10T17:25:55Z</dcterms:modified>
  <cp:category/>
  <cp:version/>
  <cp:contentType/>
  <cp:contentStatus/>
</cp:coreProperties>
</file>